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B26781F7-5093-4C42-B82A-05DCAA9A9296}" xr6:coauthVersionLast="37" xr6:coauthVersionMax="37" xr10:uidLastSave="{00000000-0000-0000-0000-000000000000}"/>
  <bookViews>
    <workbookView xWindow="0" yWindow="0" windowWidth="25140" windowHeight="10200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Лист1!$11:$13</definedName>
    <definedName name="_xlnm.Print_Area" localSheetId="0">Лист1!$A$1:$D$65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5" i="1" l="1"/>
  <c r="C65" i="1" l="1"/>
</calcChain>
</file>

<file path=xl/sharedStrings.xml><?xml version="1.0" encoding="utf-8"?>
<sst xmlns="http://schemas.openxmlformats.org/spreadsheetml/2006/main" count="66" uniqueCount="45">
  <si>
    <t>к решению Совета Чистопольского</t>
  </si>
  <si>
    <t>муниципального района</t>
  </si>
  <si>
    <t>«О бюджете Чистопольского</t>
  </si>
  <si>
    <t>тыс.руб.</t>
  </si>
  <si>
    <t>Наименование доходов</t>
  </si>
  <si>
    <t>Код дохода</t>
  </si>
  <si>
    <t>Плановый период</t>
  </si>
  <si>
    <t>ИТОГО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</si>
  <si>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</si>
  <si>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государственной молодежной политики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</si>
  <si>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архивного дела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</si>
  <si>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и осуществлению деятельности по опеке и попечительству в отношении несовершеннолетних лиц и лиц, признанных судом недееспособными или ограниченно дееспособными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</si>
  <si>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</si>
  <si>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назначению и выплате ежемесячной денежной выплаты на содержание детей-сирот и детей, оставшихся без попечения родителей, переданных под опеку (попечительство), в приемные семьи, и вознаграждения, причитающегося опекунам или попечителям, исполняющим свои обязанности возмездно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</si>
  <si>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образования на осуществление управленческих расходов</t>
  </si>
  <si>
    <t>Субвенции бюджетам муниципальных районов для осуществления органами местного самоуправления государственных полномочий РТ по предоставлению земельных участков, государственная собственность на которые не разграничена</t>
  </si>
  <si>
    <t xml:space="preserve">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муниципальных районов по выравниванию уровня бюджетной обеспеченности поселений, входящих в состав муниципального района, и предоставлению иных форм межбюджетных трансфертов бюджетам поселений, входящих в состав муниципального района              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</si>
  <si>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органов местного самоуправления муниципальных районов и городских округов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организации предоставления дополнительного образования детей в муниципальных образовательных организациях, созданию условий для осуществления присмотра и ухода за детьми, содержания детей в муниципальных образовательных организациях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</si>
  <si>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органов местного самоуправления по обеспечению организации отдыха детей в каникулярное время</t>
  </si>
  <si>
    <t>Субвенции бюджетам муниципальных районов для осуществления государственных полномочий РТ по 
расчету и предоставлению дотаций бюджетам
 городских поселений</t>
  </si>
  <si>
    <t>Субвенции бюджетам муниципальных районов для осуществления государственных полномочий РТ по 
расчету и предоставлению дотаций бюджетам
 сельских поселений</t>
  </si>
  <si>
    <t xml:space="preserve"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</si>
  <si>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образования на методическое и информационно-технологическое обеспечение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</si>
  <si>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предоставлению мер социальной поддержки в части обеспечения питанием обучающихся по образовательным программам основного общего и среднего общего образования в муниципальных общеобразовательных организациях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</si>
  <si>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</si>
  <si>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созданию и организации деятельности административных комиссий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</si>
  <si>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на содержание сибиреязвенных скотомогильников и биотермических ям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</si>
  <si>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на организацию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</si>
  <si>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</si>
  <si>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>Субвенции бюджетам муниципальных районов и городских округов для осуществления государственных полномочий РТ в сфере обеспечения равной доступности услуг общественного транспорта на территории РТ для отдельных категорий граждан</t>
  </si>
  <si>
    <t>Субвенции бюджетам муниципальных районов для осуществления органами местного самоуправления государственных полномочий РТ по сбору информации от поселений, входящих в муниципальный район, необходимой для ведения регистра муниципальных нормативных правовых актов РТ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</si>
  <si>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и осуществлению мероприятий по оказанию помощи лицам, находящимся в  состоянии алкогольного, наркотического или иного токсического опьянения</t>
  </si>
  <si>
    <t xml:space="preserve"> </t>
  </si>
  <si>
    <t>Приложение № 15</t>
  </si>
  <si>
    <t>2027 год</t>
  </si>
  <si>
    <t>на 2026 год и плановый период</t>
  </si>
  <si>
    <t xml:space="preserve">          2027-2028 годов»</t>
  </si>
  <si>
    <t>Межбюджетные трансферты, зачисляемые в бюджет муниципального образования «Чистопольский муниципальный  район» Республики Татарстан из бюджета Республики Татарстан на 2027-2028 годы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</si>
  <si>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по предоставлению социальных выплат молодым семьям на приобретение (строительство) жилья</t>
  </si>
  <si>
    <t>2028 год</t>
  </si>
  <si>
    <t xml:space="preserve"> 202 30027 05 0000 150</t>
  </si>
  <si>
    <t xml:space="preserve"> 202 30024 05 0000 150</t>
  </si>
  <si>
    <t>202 30024 05 0000 150</t>
  </si>
  <si>
    <t xml:space="preserve"> 202 25497 05 0000 150</t>
  </si>
  <si>
    <t xml:space="preserve"> 202 29999 05 0000 150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</si>
</sst>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8"/>
  <sheetViews>
    <sheetView tabSelected="1" topLeftCell="A6" zoomScale="75" zoomScaleNormal="75" zoomScaleSheetLayoutView="100" workbookViewId="0">
      <selection activeCell="B17" sqref="B17"/>
    </sheetView>
  </sheetViews>
  <sheetFormatPr defaultColWidth="8.85546875" defaultRowHeight="15.75" x14ac:dyDescent="0.25"/>
  <cols>
    <col min="1" max="1" width="56.42578125" style="8" customWidth="1"/>
    <col min="2" max="2" width="29.7109375" style="6" customWidth="1"/>
    <col min="3" max="3" width="14.7109375" style="13" customWidth="1"/>
    <col min="4" max="4" width="14.5703125" style="13" customWidth="1"/>
    <col min="5" max="6" width="11" style="6" bestFit="1" customWidth="1"/>
    <col min="7" max="1025" width="8.85546875" style="6"/>
    <col min="1026" max="16384" width="8.85546875" style="7"/>
  </cols>
  <sheetData>
    <row r="1" spans="1:4" s="2" customFormat="1" ht="14.45" customHeight="1" x14ac:dyDescent="0.25">
      <c r="A1" s="1"/>
      <c r="C1" s="3"/>
      <c r="D1" s="3" t="s">
        <v>33</v>
      </c>
    </row>
    <row r="2" spans="1:4" s="2" customFormat="1" ht="14.45" customHeight="1" x14ac:dyDescent="0.25">
      <c r="A2" s="1"/>
      <c r="B2" s="4"/>
      <c r="C2" s="5"/>
      <c r="D2" s="5" t="s">
        <v>0</v>
      </c>
    </row>
    <row r="3" spans="1:4" s="2" customFormat="1" ht="14.45" customHeight="1" x14ac:dyDescent="0.25">
      <c r="A3" s="1"/>
      <c r="B3" s="4"/>
      <c r="C3" s="5"/>
      <c r="D3" s="5" t="s">
        <v>1</v>
      </c>
    </row>
    <row r="4" spans="1:4" s="2" customFormat="1" ht="14.45" customHeight="1" x14ac:dyDescent="0.25">
      <c r="A4" s="1"/>
      <c r="B4" s="4"/>
      <c r="C4" s="5"/>
      <c r="D4" s="5" t="s">
        <v>2</v>
      </c>
    </row>
    <row r="5" spans="1:4" s="2" customFormat="1" ht="14.45" customHeight="1" x14ac:dyDescent="0.25">
      <c r="A5" s="1"/>
      <c r="B5" s="4"/>
      <c r="C5" s="5"/>
      <c r="D5" s="5" t="s">
        <v>1</v>
      </c>
    </row>
    <row r="6" spans="1:4" s="2" customFormat="1" ht="14.45" customHeight="1" x14ac:dyDescent="0.25">
      <c r="A6" s="1"/>
      <c r="B6" s="4"/>
      <c r="C6" s="5"/>
      <c r="D6" s="5" t="s">
        <v>35</v>
      </c>
    </row>
    <row r="7" spans="1:4" s="2" customFormat="1" ht="14.45" customHeight="1" x14ac:dyDescent="0.25">
      <c r="A7" s="1"/>
      <c r="B7" s="4"/>
      <c r="C7" s="5"/>
      <c r="D7" s="5" t="s">
        <v>36</v>
      </c>
    </row>
    <row r="8" spans="1:4" s="2" customFormat="1" ht="14.45" customHeight="1" x14ac:dyDescent="0.25">
      <c r="A8" s="1"/>
      <c r="B8" s="37"/>
      <c r="C8" s="37"/>
      <c r="D8" s="37"/>
    </row>
    <row r="9" spans="1:4" s="2" customFormat="1" ht="14.45" customHeight="1" x14ac:dyDescent="0.25">
      <c r="A9" s="1"/>
      <c r="B9" s="1"/>
      <c r="C9" s="12"/>
      <c r="D9" s="12"/>
    </row>
    <row r="10" spans="1:4" ht="42.6" customHeight="1" x14ac:dyDescent="0.25">
      <c r="A10" s="39" t="s">
        <v>37</v>
      </c>
      <c r="B10" s="39"/>
      <c r="C10" s="39"/>
      <c r="D10" s="39"/>
    </row>
    <row r="11" spans="1:4" x14ac:dyDescent="0.25">
      <c r="D11" s="13" t="s">
        <v>3</v>
      </c>
    </row>
    <row r="12" spans="1:4" s="9" customFormat="1" ht="30.75" customHeight="1" x14ac:dyDescent="0.25">
      <c r="A12" s="38" t="s">
        <v>4</v>
      </c>
      <c r="B12" s="38" t="s">
        <v>5</v>
      </c>
      <c r="C12" s="38" t="s">
        <v>6</v>
      </c>
      <c r="D12" s="38"/>
    </row>
    <row r="13" spans="1:4" s="9" customFormat="1" ht="22.9" customHeight="1" x14ac:dyDescent="0.25">
      <c r="A13" s="38"/>
      <c r="B13" s="38"/>
      <c r="C13" s="16" t="s">
        <v>34</v>
      </c>
      <c r="D13" s="10" t="s">
        <v>39</v>
      </c>
    </row>
    <row r="14" spans="1:4" s="9" customFormat="1" ht="14.45" customHeight="1" x14ac:dyDescent="0.25">
      <c r="A14" s="20"/>
      <c r="B14" s="20"/>
      <c r="C14" s="20"/>
      <c r="D14" s="21"/>
    </row>
    <row r="15" spans="1:4" s="9" customFormat="1" ht="157.69999999999999" customHeight="1" x14ac:dyDescent="0.25">
      <c r="A15" s="22" t="s">
        <v>16</v>
      </c>
      <c r="B15" s="20" t="s">
        <v>44</v>
      </c>
      <c r="C15" s="28">
        <v>53456.9</v>
      </c>
      <c r="D15" s="29">
        <v>54725.4</v>
      </c>
    </row>
    <row r="16" spans="1:4" s="9" customFormat="1" ht="14.45" customHeight="1" x14ac:dyDescent="0.25">
      <c r="A16" s="22"/>
      <c r="B16" s="20"/>
      <c r="C16" s="28"/>
      <c r="D16" s="29"/>
    </row>
    <row r="17" spans="1:6" ht="238.5" customHeight="1" x14ac:dyDescent="0.25">
      <c r="A17" s="22" t="s">
        <v>17</v>
      </c>
      <c r="B17" s="20" t="s">
        <v>44</v>
      </c>
      <c r="C17" s="29">
        <v>808014.2</v>
      </c>
      <c r="D17" s="30">
        <v>901446.2</v>
      </c>
    </row>
    <row r="18" spans="1:6" s="11" customFormat="1" ht="13.9" customHeight="1" x14ac:dyDescent="0.25">
      <c r="A18" s="22"/>
      <c r="B18" s="20"/>
      <c r="C18" s="31"/>
      <c r="D18" s="30"/>
    </row>
    <row r="19" spans="1:6" ht="118.5" customHeight="1" x14ac:dyDescent="0.25">
      <c r="A19" s="22" t="s">
        <v>18</v>
      </c>
      <c r="B19" s="20" t="s">
        <v>44</v>
      </c>
      <c r="C19" s="29">
        <v>29116.9</v>
      </c>
      <c r="D19" s="30">
        <v>30793.1</v>
      </c>
    </row>
    <row r="20" spans="1:6" x14ac:dyDescent="0.25">
      <c r="A20" s="22"/>
      <c r="B20" s="20"/>
      <c r="C20" s="29"/>
      <c r="D20" s="30"/>
    </row>
    <row r="21" spans="1:6" ht="94.5" customHeight="1" x14ac:dyDescent="0.25">
      <c r="A21" s="22" t="s">
        <v>38</v>
      </c>
      <c r="B21" s="35" t="s">
        <v>43</v>
      </c>
      <c r="C21" s="36">
        <v>1958.7</v>
      </c>
      <c r="D21" s="36">
        <v>1958.7</v>
      </c>
    </row>
    <row r="22" spans="1:6" x14ac:dyDescent="0.25">
      <c r="A22" s="22"/>
      <c r="B22" s="20"/>
      <c r="C22" s="31"/>
      <c r="D22" s="32"/>
    </row>
    <row r="23" spans="1:6" ht="75.75" customHeight="1" x14ac:dyDescent="0.25">
      <c r="A23" s="23" t="s">
        <v>19</v>
      </c>
      <c r="B23" s="24" t="s">
        <v>41</v>
      </c>
      <c r="C23" s="29">
        <v>3547.7</v>
      </c>
      <c r="D23" s="30">
        <v>3710.2</v>
      </c>
    </row>
    <row r="24" spans="1:6" x14ac:dyDescent="0.25">
      <c r="A24" s="25"/>
      <c r="B24" s="20"/>
      <c r="C24" s="31" t="s">
        <v>32</v>
      </c>
      <c r="D24" s="32"/>
    </row>
    <row r="25" spans="1:6" ht="72" customHeight="1" x14ac:dyDescent="0.25">
      <c r="A25" s="25" t="s">
        <v>20</v>
      </c>
      <c r="B25" s="24" t="s">
        <v>42</v>
      </c>
      <c r="C25" s="29">
        <v>210.1</v>
      </c>
      <c r="D25" s="30">
        <v>202.9</v>
      </c>
      <c r="E25" s="14"/>
      <c r="F25" s="14"/>
    </row>
    <row r="26" spans="1:6" x14ac:dyDescent="0.25">
      <c r="A26" s="25"/>
      <c r="B26" s="20"/>
      <c r="C26" s="33"/>
      <c r="D26" s="32"/>
    </row>
    <row r="27" spans="1:6" ht="130.5" customHeight="1" x14ac:dyDescent="0.25">
      <c r="A27" s="25" t="s">
        <v>21</v>
      </c>
      <c r="B27" s="24" t="s">
        <v>41</v>
      </c>
      <c r="C27" s="29">
        <v>600190</v>
      </c>
      <c r="D27" s="30">
        <v>658789.30000000005</v>
      </c>
    </row>
    <row r="28" spans="1:6" x14ac:dyDescent="0.25">
      <c r="A28" s="25"/>
      <c r="B28" s="20"/>
      <c r="C28" s="33"/>
      <c r="D28" s="32"/>
    </row>
    <row r="29" spans="1:6" ht="130.5" customHeight="1" x14ac:dyDescent="0.25">
      <c r="A29" s="25" t="s">
        <v>8</v>
      </c>
      <c r="B29" s="24" t="s">
        <v>41</v>
      </c>
      <c r="C29" s="29">
        <v>244697.8</v>
      </c>
      <c r="D29" s="30">
        <v>269167.59999999998</v>
      </c>
    </row>
    <row r="30" spans="1:6" x14ac:dyDescent="0.25">
      <c r="A30" s="25"/>
      <c r="B30" s="24"/>
      <c r="C30" s="33"/>
      <c r="D30" s="32"/>
    </row>
    <row r="31" spans="1:6" ht="96.2" customHeight="1" x14ac:dyDescent="0.25">
      <c r="A31" s="25" t="s">
        <v>22</v>
      </c>
      <c r="B31" s="24" t="s">
        <v>41</v>
      </c>
      <c r="C31" s="29">
        <v>14918.1</v>
      </c>
      <c r="D31" s="30">
        <v>16271.9</v>
      </c>
    </row>
    <row r="32" spans="1:6" x14ac:dyDescent="0.25">
      <c r="A32" s="25"/>
      <c r="B32" s="20"/>
      <c r="C32" s="33"/>
      <c r="D32" s="32"/>
    </row>
    <row r="33" spans="1:4" ht="70.7" customHeight="1" x14ac:dyDescent="0.25">
      <c r="A33" s="25" t="s">
        <v>14</v>
      </c>
      <c r="B33" s="24" t="s">
        <v>41</v>
      </c>
      <c r="C33" s="29">
        <v>833.8</v>
      </c>
      <c r="D33" s="30">
        <v>916</v>
      </c>
    </row>
    <row r="34" spans="1:4" x14ac:dyDescent="0.25">
      <c r="A34" s="25"/>
      <c r="B34" s="24"/>
      <c r="C34" s="33"/>
      <c r="D34" s="32"/>
    </row>
    <row r="35" spans="1:4" ht="164.25" customHeight="1" x14ac:dyDescent="0.25">
      <c r="A35" s="25" t="s">
        <v>23</v>
      </c>
      <c r="B35" s="24" t="s">
        <v>41</v>
      </c>
      <c r="C35" s="29">
        <v>10953.1</v>
      </c>
      <c r="D35" s="30">
        <v>11293</v>
      </c>
    </row>
    <row r="36" spans="1:4" x14ac:dyDescent="0.25">
      <c r="A36" s="25"/>
      <c r="B36" s="24"/>
      <c r="C36" s="33"/>
      <c r="D36" s="32"/>
    </row>
    <row r="37" spans="1:4" ht="110.65" customHeight="1" x14ac:dyDescent="0.25">
      <c r="A37" s="25" t="s">
        <v>24</v>
      </c>
      <c r="B37" s="24" t="s">
        <v>41</v>
      </c>
      <c r="C37" s="29">
        <v>1669</v>
      </c>
      <c r="D37" s="30">
        <v>1830.6</v>
      </c>
    </row>
    <row r="38" spans="1:4" x14ac:dyDescent="0.25">
      <c r="A38" s="25"/>
      <c r="B38" s="24"/>
      <c r="C38" s="33"/>
      <c r="D38" s="32"/>
    </row>
    <row r="39" spans="1:4" ht="92.25" customHeight="1" x14ac:dyDescent="0.25">
      <c r="A39" s="25" t="s">
        <v>25</v>
      </c>
      <c r="B39" s="24" t="s">
        <v>41</v>
      </c>
      <c r="C39" s="29">
        <v>845</v>
      </c>
      <c r="D39" s="30">
        <v>926.8</v>
      </c>
    </row>
    <row r="40" spans="1:4" x14ac:dyDescent="0.25">
      <c r="A40" s="25"/>
      <c r="B40" s="20"/>
      <c r="C40" s="33"/>
      <c r="D40" s="32"/>
    </row>
    <row r="41" spans="1:4" ht="87.75" customHeight="1" x14ac:dyDescent="0.25">
      <c r="A41" s="25" t="s">
        <v>9</v>
      </c>
      <c r="B41" s="24" t="s">
        <v>41</v>
      </c>
      <c r="C41" s="29">
        <v>833.8</v>
      </c>
      <c r="D41" s="30">
        <v>916</v>
      </c>
    </row>
    <row r="42" spans="1:4" x14ac:dyDescent="0.25">
      <c r="A42" s="25"/>
      <c r="B42" s="20"/>
      <c r="C42" s="33"/>
      <c r="D42" s="32"/>
    </row>
    <row r="43" spans="1:4" ht="63" x14ac:dyDescent="0.25">
      <c r="A43" s="25" t="s">
        <v>10</v>
      </c>
      <c r="B43" s="24" t="s">
        <v>41</v>
      </c>
      <c r="C43" s="29">
        <v>234.2</v>
      </c>
      <c r="D43" s="30">
        <v>234.2</v>
      </c>
    </row>
    <row r="44" spans="1:4" x14ac:dyDescent="0.25">
      <c r="A44" s="25"/>
      <c r="B44" s="20"/>
      <c r="C44" s="33"/>
      <c r="D44" s="32"/>
    </row>
    <row r="45" spans="1:4" ht="122.45" customHeight="1" x14ac:dyDescent="0.25">
      <c r="A45" s="25" t="s">
        <v>11</v>
      </c>
      <c r="B45" s="24" t="s">
        <v>41</v>
      </c>
      <c r="C45" s="29">
        <v>3333</v>
      </c>
      <c r="D45" s="30">
        <v>3659.4</v>
      </c>
    </row>
    <row r="46" spans="1:4" x14ac:dyDescent="0.25">
      <c r="A46" s="25"/>
      <c r="B46" s="20"/>
      <c r="C46" s="33"/>
      <c r="D46" s="32"/>
    </row>
    <row r="47" spans="1:4" ht="111.4" customHeight="1" x14ac:dyDescent="0.25">
      <c r="A47" s="25" t="s">
        <v>12</v>
      </c>
      <c r="B47" s="24" t="s">
        <v>41</v>
      </c>
      <c r="C47" s="29">
        <v>1.2</v>
      </c>
      <c r="D47" s="30">
        <v>1.4</v>
      </c>
    </row>
    <row r="48" spans="1:4" x14ac:dyDescent="0.25">
      <c r="A48" s="25"/>
      <c r="B48" s="20"/>
      <c r="C48" s="33"/>
      <c r="D48" s="32"/>
    </row>
    <row r="49" spans="1:6" ht="139.69999999999999" customHeight="1" x14ac:dyDescent="0.25">
      <c r="A49" s="25" t="s">
        <v>26</v>
      </c>
      <c r="B49" s="24" t="s">
        <v>41</v>
      </c>
      <c r="C49" s="29">
        <v>702.2</v>
      </c>
      <c r="D49" s="30">
        <v>702.2</v>
      </c>
    </row>
    <row r="50" spans="1:6" x14ac:dyDescent="0.25">
      <c r="A50" s="25"/>
      <c r="B50" s="20"/>
      <c r="C50" s="33"/>
      <c r="D50" s="32"/>
    </row>
    <row r="51" spans="1:6" ht="167.85" customHeight="1" x14ac:dyDescent="0.25">
      <c r="A51" s="25" t="s">
        <v>27</v>
      </c>
      <c r="B51" s="24" t="s">
        <v>41</v>
      </c>
      <c r="C51" s="29">
        <v>5044.5</v>
      </c>
      <c r="D51" s="30">
        <v>5044.5</v>
      </c>
    </row>
    <row r="52" spans="1:6" x14ac:dyDescent="0.25">
      <c r="A52" s="25"/>
      <c r="B52" s="20"/>
      <c r="C52" s="33"/>
      <c r="D52" s="32"/>
    </row>
    <row r="53" spans="1:6" ht="188.65" customHeight="1" x14ac:dyDescent="0.25">
      <c r="A53" s="25" t="s">
        <v>28</v>
      </c>
      <c r="B53" s="24" t="s">
        <v>41</v>
      </c>
      <c r="C53" s="29">
        <v>1526.4</v>
      </c>
      <c r="D53" s="30">
        <v>1578.9</v>
      </c>
    </row>
    <row r="54" spans="1:6" x14ac:dyDescent="0.25">
      <c r="A54" s="25"/>
      <c r="B54" s="20"/>
      <c r="C54" s="33"/>
      <c r="D54" s="32"/>
    </row>
    <row r="55" spans="1:6" ht="87" customHeight="1" x14ac:dyDescent="0.25">
      <c r="A55" s="25" t="s">
        <v>29</v>
      </c>
      <c r="B55" s="24" t="s">
        <v>41</v>
      </c>
      <c r="C55" s="29">
        <v>5744.7</v>
      </c>
      <c r="D55" s="30">
        <v>5744.7</v>
      </c>
    </row>
    <row r="56" spans="1:6" x14ac:dyDescent="0.25">
      <c r="A56" s="25"/>
      <c r="B56" s="24"/>
      <c r="C56" s="33"/>
      <c r="D56" s="32"/>
    </row>
    <row r="57" spans="1:6" ht="104.1" customHeight="1" x14ac:dyDescent="0.25">
      <c r="A57" s="25" t="s">
        <v>30</v>
      </c>
      <c r="B57" s="24" t="s">
        <v>41</v>
      </c>
      <c r="C57" s="29">
        <v>8.8000000000000007</v>
      </c>
      <c r="D57" s="30">
        <v>9.6999999999999993</v>
      </c>
    </row>
    <row r="58" spans="1:6" x14ac:dyDescent="0.25">
      <c r="A58" s="25"/>
      <c r="B58" s="24"/>
      <c r="C58" s="33"/>
      <c r="D58" s="32"/>
    </row>
    <row r="59" spans="1:6" ht="80.650000000000006" customHeight="1" x14ac:dyDescent="0.25">
      <c r="A59" s="25" t="s">
        <v>15</v>
      </c>
      <c r="B59" s="24" t="s">
        <v>41</v>
      </c>
      <c r="C59" s="29">
        <v>106.6</v>
      </c>
      <c r="D59" s="30">
        <v>117.3</v>
      </c>
    </row>
    <row r="60" spans="1:6" x14ac:dyDescent="0.25">
      <c r="A60" s="25"/>
      <c r="B60" s="24"/>
      <c r="C60" s="33"/>
      <c r="D60" s="32"/>
    </row>
    <row r="61" spans="1:6" ht="120.4" customHeight="1" x14ac:dyDescent="0.25">
      <c r="A61" s="25" t="s">
        <v>31</v>
      </c>
      <c r="B61" s="24" t="s">
        <v>41</v>
      </c>
      <c r="C61" s="29">
        <v>6006.3</v>
      </c>
      <c r="D61" s="30">
        <v>6029.6</v>
      </c>
      <c r="E61" s="14"/>
      <c r="F61" s="14"/>
    </row>
    <row r="62" spans="1:6" x14ac:dyDescent="0.25">
      <c r="A62" s="25"/>
      <c r="B62" s="20"/>
      <c r="C62" s="33"/>
      <c r="D62" s="32"/>
    </row>
    <row r="63" spans="1:6" ht="151.15" customHeight="1" x14ac:dyDescent="0.25">
      <c r="A63" s="25" t="s">
        <v>13</v>
      </c>
      <c r="B63" s="24" t="s">
        <v>40</v>
      </c>
      <c r="C63" s="29">
        <v>22560.2</v>
      </c>
      <c r="D63" s="30">
        <v>23462.6</v>
      </c>
    </row>
    <row r="64" spans="1:6" x14ac:dyDescent="0.25">
      <c r="A64" s="25"/>
      <c r="B64" s="24"/>
      <c r="C64" s="33"/>
      <c r="D64" s="32"/>
    </row>
    <row r="65" spans="1:4" x14ac:dyDescent="0.25">
      <c r="A65" s="26" t="s">
        <v>7</v>
      </c>
      <c r="B65" s="27"/>
      <c r="C65" s="34">
        <f>SUM(C15:C64)</f>
        <v>1816513.2000000002</v>
      </c>
      <c r="D65" s="34">
        <f>SUM(D15:D64)</f>
        <v>1999532.1999999997</v>
      </c>
    </row>
    <row r="66" spans="1:4" x14ac:dyDescent="0.25">
      <c r="A66" s="18"/>
      <c r="B66" s="19"/>
      <c r="C66" s="17"/>
      <c r="D66" s="17"/>
    </row>
    <row r="68" spans="1:4" x14ac:dyDescent="0.25">
      <c r="C68" s="15"/>
      <c r="D68" s="15"/>
    </row>
  </sheetData>
  <mergeCells count="5">
    <mergeCell ref="B8:D8"/>
    <mergeCell ref="A12:A13"/>
    <mergeCell ref="B12:B13"/>
    <mergeCell ref="C12:D12"/>
    <mergeCell ref="A10:D10"/>
  </mergeCells>
  <pageMargins left="0.59055118110236227" right="0.39370078740157483" top="0.39370078740157483" bottom="0.39370078740157483" header="0.51181102362204722" footer="0.51181102362204722"/>
  <pageSetup paperSize="9" scale="81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raifo2</dc:creator>
  <dc:description/>
  <cp:lastModifiedBy>chis-raifo5-fo</cp:lastModifiedBy>
  <cp:revision>1</cp:revision>
  <cp:lastPrinted>2023-12-12T13:25:01Z</cp:lastPrinted>
  <dcterms:created xsi:type="dcterms:W3CDTF">2017-04-24T09:59:11Z</dcterms:created>
  <dcterms:modified xsi:type="dcterms:W3CDTF">2025-11-13T06:20:27Z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